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estion Corporativa\05_Contratacion\1.EXPEDIENTES\04. CO\072-23-CO Contenidos y apoyo en la difusión de Red.es\3. Ofertas\ASC\LLORENTE Y CUENCA MADRID\"/>
    </mc:Choice>
  </mc:AlternateContent>
  <xr:revisionPtr revIDLastSave="0" documentId="8_{6EA90E08-5DF5-49D1-A47F-D4CD1BA8E0E3}" xr6:coauthVersionLast="47" xr6:coauthVersionMax="47" xr10:uidLastSave="{00000000-0000-0000-0000-000000000000}"/>
  <workbookProtection workbookPassword="B607" lockStructure="1"/>
  <bookViews>
    <workbookView xWindow="-90" yWindow="-90" windowWidth="19380" windowHeight="10260" xr2:uid="{00000000-000D-0000-FFFF-FFFF00000000}"/>
  </bookViews>
  <sheets>
    <sheet name="ECO" sheetId="1" r:id="rId1"/>
  </sheets>
  <definedNames>
    <definedName name="_xlnm.Print_Area" localSheetId="0">ECO!$B$7:$E$7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<sst xmlns="http://schemas.openxmlformats.org/spreadsheetml/2006/main" count="22" uniqueCount="22">
  <si>
    <t>Firmado</t>
  </si>
  <si>
    <t>PRECIO MÁXIMO DE LA OFERTA  (impuestos indirectos aplicables excluidos) &lt;=</t>
  </si>
  <si>
    <t xml:space="preserve">El abajo firmante, en virtud de la representación que ostenta, se compromete, en nombre de su presentado, a la ejecución del </t>
  </si>
  <si>
    <t>Relación que une al firmante con el licitador</t>
  </si>
  <si>
    <t xml:space="preserve">PROPOSICIÓN ECONÓMICA DE 
</t>
  </si>
  <si>
    <t>Descripción</t>
  </si>
  <si>
    <t>Apellidos y nombre del firmante de la proposición económica</t>
  </si>
  <si>
    <t>Razón social del licitador, domicilio, teléfono y e-mail (del representante)</t>
  </si>
  <si>
    <t>P1</t>
  </si>
  <si>
    <t xml:space="preserve">Precio ofertado (Pi) </t>
  </si>
  <si>
    <t xml:space="preserve">Concepto </t>
  </si>
  <si>
    <t xml:space="preserve">PARA LA REALIZACIÓN DEL CONTRATO DE  "SERVICIO DE ELABORACIÓN, MONITORIZACIÓN Y ANÁLSIS </t>
  </si>
  <si>
    <t xml:space="preserve">DE CONTENIDOS Y APOYO EN LA DIFUSIÓN DE RED.ES" </t>
  </si>
  <si>
    <t xml:space="preserve">Expediente 072/23-CO </t>
  </si>
  <si>
    <t xml:space="preserve">contrato de "SERVICIO DE ELABORACIÓN, MONITORIZACIÓN Y ANÁLSIS DE CONTENIDOS Y APOYO EN LA DIFUSIÓN </t>
  </si>
  <si>
    <t xml:space="preserve">DE RED.ES" (Exp. 072/23-CO), de acuerdo a los precios unitarios establecidos en esta proposición económica.  </t>
  </si>
  <si>
    <t>Servicio de elaboración, monitorización y análisis de contenidos y apoyo en la difusión de Red.es</t>
  </si>
  <si>
    <t>D. Juan Castillero Heranz</t>
  </si>
  <si>
    <t>Apoderado</t>
  </si>
  <si>
    <t>LLORENTE &amp; CUENCA MADRID, S.L., con domicilio en Madrid, calle Lagasca, 88, 3ª planta. Teléfono: 915637722, E-mail: jcastillero@llyc.global</t>
  </si>
  <si>
    <t>En Madrid,  a 14 de marzo de 2024</t>
  </si>
  <si>
    <t>LLORENTE &amp; CUENCA MADRID,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</si>
</sst>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"/>
    </font>
    <font>
      <b/>
      <sz val="10"/>
      <name val="Trebuchet MS"/>
      <family val="2"/>
    </font>
    <font>
      <sz val="10"/>
      <name val="Trebuchet MS"/>
      <family val="2"/>
    </font>
    <font>
      <sz val="8"/>
      <name val="Arial"/>
      <family val="2"/>
    </font>
    <font>
      <sz val="10"/>
      <name val="Arial"/>
      <family val="2"/>
    </font>
    <font>
      <i/>
      <sz val="10"/>
      <color rgb="FFFF0000"/>
      <name val="Trebuchet MS"/>
      <family val="2"/>
    </font>
    <font>
      <b/>
      <sz val="8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1" fillId="0" borderId="0" xfId="0" applyFont="1"/>
    <xf numFmtId="164" fontId="6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164" fontId="0" fillId="0" borderId="0" xfId="0" applyNumberFormat="1"/>
    <xf numFmtId="164" fontId="1" fillId="0" borderId="0" xfId="0" applyNumberFormat="1" applyFont="1"/>
    <xf numFmtId="164" fontId="2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justify"/>
      <protection locked="0"/>
    </xf>
    <xf numFmtId="0" fontId="1" fillId="0" borderId="3" xfId="0" applyFont="1" applyBorder="1" applyAlignment="1">
      <alignment horizontal="left" vertical="center" wrapText="1"/>
    </xf>
    <xf numFmtId="0" fontId="0" fillId="0" borderId="4" xfId="0" applyBorder="1"/>
    <xf numFmtId="0" fontId="5" fillId="0" borderId="0" xfId="0" applyFont="1" applyAlignment="1" applyProtection="1">
      <alignment horizontal="left" wrapText="1"/>
      <protection locked="0"/>
    </xf>
    <xf numFmtId="0" fontId="2" fillId="0" borderId="0" xfId="0" applyFont="1" applyAlignment="1">
      <alignment horizontal="left" wrapText="1"/>
    </xf>
    <xf numFmtId="164" fontId="1" fillId="5" borderId="3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164" fontId="1" fillId="3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422713</xdr:colOff>
      <xdr:row>2</xdr:row>
      <xdr:rowOff>146779</xdr:rowOff>
    </xdr:from>
    <xdr:to>
      <xdr:col>2</xdr:col>
      <xdr:colOff>2088932</xdr:colOff>
      <xdr:row>4</xdr:row>
      <xdr:rowOff>37442</xdr:rowOff>
    </xdr:to>
    <xdr:pic>
      <xdr:nvPicPr>
        <xdr:cNvPr id="2" name="image_0">
          <a:extLst>
            <a:ext uri="{FF2B5EF4-FFF2-40B4-BE49-F238E27FC236}">
              <a16:creationId xmlns:a16="http://schemas.microsoft.com/office/drawing/2014/main" id="{0F95324D-CAE5-DCFF-B3AE-AFACCF3E3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16" t="-7272"/>
        <a:stretch>
          <a:fillRect/>
        </a:stretch>
      </xdr:blipFill>
      <xdr:spPr bwMode="auto">
        <a:xfrm>
          <a:off x="422713" y="462089"/>
          <a:ext cx="2868340" cy="389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295603</xdr:colOff>
      <xdr:row>2</xdr:row>
      <xdr:rowOff>18231</xdr:rowOff>
    </xdr:from>
    <xdr:to>
      <xdr:col>5</xdr:col>
      <xdr:colOff>30546</xdr:colOff>
      <xdr:row>4</xdr:row>
      <xdr:rowOff>2627</xdr:rowOff>
    </xdr:to>
    <xdr:pic>
      <xdr:nvPicPr>
        <xdr:cNvPr id="5" name="Imagen 4" descr="Información sobre ayudas Europeas (Fondos FEDER) - MenthaFoods">
          <a:extLst>
            <a:ext uri="{FF2B5EF4-FFF2-40B4-BE49-F238E27FC236}">
              <a16:creationId xmlns:a16="http://schemas.microsoft.com/office/drawing/2014/main" id="{D7C8B379-4A94-4F2D-FF97-F98D9A77A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017" y="333541"/>
          <a:ext cx="1810736" cy="483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0"/>
  <sheetViews>
    <sheetView showGridLines="0" tabSelected="1" topLeftCell="A5" zoomScale="115" zoomScaleNormal="115" workbookViewId="0">
      <selection activeCell="B18" sqref="B18:D18"/>
    </sheetView>
  </sheetViews>
  <sheetFormatPr baseColWidth="10" defaultColWidth="0" defaultRowHeight="13" zeroHeight="1" x14ac:dyDescent="0.6"/>
  <cols>
    <col min="1" max="1" width="7.54296875" customWidth="1"/>
    <col min="2" max="2" width="10.453125" customWidth="1"/>
    <col min="3" max="3" width="51.1796875" customWidth="1"/>
    <col min="4" max="4" width="13.54296875" customWidth="1"/>
    <col min="5" max="5" width="17.54296875" customWidth="1"/>
    <col min="6" max="6" width="7.453125" customWidth="1"/>
    <col min="7" max="9" width="33.26953125" hidden="1" customWidth="1"/>
    <col min="10" max="16384" width="11.453125" hidden="1"/>
  </cols>
  <sheetData>
    <row r="2" spans="2:5" ht="24.75" customHeight="1" x14ac:dyDescent="0.6"/>
    <row r="3" spans="2:5" ht="26.25" customHeight="1" x14ac:dyDescent="0.6"/>
    <row r="4" spans="2:5" x14ac:dyDescent="0.6"/>
    <row r="5" spans="2:5" ht="45.75" customHeight="1" x14ac:dyDescent="0.6">
      <c r="D5" s="1"/>
    </row>
    <row r="6" spans="2:5" ht="13.25" x14ac:dyDescent="0.65">
      <c r="B6" s="16" t="s">
        <v>4</v>
      </c>
      <c r="C6" s="16"/>
      <c r="D6" s="16"/>
      <c r="E6" s="17"/>
    </row>
    <row r="7" spans="2:5" ht="13.25" x14ac:dyDescent="0.65">
      <c r="B7" s="18" t="s">
        <v>21</v>
      </c>
      <c r="C7" s="18"/>
      <c r="D7" s="18"/>
      <c r="E7" s="19"/>
    </row>
    <row r="8" spans="2:5" ht="13.25" x14ac:dyDescent="0.65">
      <c r="B8" s="16" t="s">
        <v>11</v>
      </c>
      <c r="C8" s="16"/>
      <c r="D8" s="16"/>
      <c r="E8" s="17"/>
    </row>
    <row r="9" spans="2:5" ht="13.25" x14ac:dyDescent="0.65">
      <c r="B9" s="16" t="s">
        <v>12</v>
      </c>
      <c r="C9" s="16"/>
      <c r="D9" s="16"/>
      <c r="E9" s="17"/>
    </row>
    <row r="10" spans="2:5" ht="13.25" x14ac:dyDescent="0.65">
      <c r="B10" s="2"/>
      <c r="C10" s="2"/>
      <c r="D10" s="2"/>
    </row>
    <row r="11" spans="2:5" ht="13.25" x14ac:dyDescent="0.65">
      <c r="B11" s="16" t="s">
        <v>13</v>
      </c>
      <c r="C11" s="16"/>
      <c r="D11" s="16"/>
      <c r="E11" s="17"/>
    </row>
    <row r="12" spans="2:5" ht="13.25" x14ac:dyDescent="0.65">
      <c r="B12" s="3"/>
      <c r="C12" s="3"/>
      <c r="D12" s="4"/>
    </row>
    <row r="13" spans="2:5" ht="13.25" x14ac:dyDescent="0.65">
      <c r="B13" s="3" t="s">
        <v>6</v>
      </c>
      <c r="C13" s="3"/>
      <c r="D13" s="4"/>
    </row>
    <row r="14" spans="2:5" ht="13.25" x14ac:dyDescent="0.65">
      <c r="B14" s="23" t="s">
        <v>17</v>
      </c>
      <c r="C14" s="23"/>
      <c r="D14" s="23"/>
    </row>
    <row r="15" spans="2:5" ht="13.25" x14ac:dyDescent="0.65">
      <c r="B15" s="3" t="s">
        <v>3</v>
      </c>
      <c r="C15" s="3"/>
      <c r="D15" s="4"/>
    </row>
    <row r="16" spans="2:5" ht="13.25" x14ac:dyDescent="0.65">
      <c r="B16" s="23" t="s">
        <v>18</v>
      </c>
      <c r="C16" s="23"/>
      <c r="D16" s="23"/>
    </row>
    <row r="17" spans="2:5" ht="14" thickBot="1" x14ac:dyDescent="0.8">
      <c r="B17" s="5" t="s">
        <v>7</v>
      </c>
      <c r="C17" s="3"/>
      <c r="D17" s="4"/>
    </row>
    <row r="18" spans="2:5" ht="13.25" x14ac:dyDescent="0.65">
      <c r="B18" s="23" t="s">
        <v>19</v>
      </c>
      <c r="C18" s="23"/>
      <c r="D18" s="23"/>
    </row>
    <row r="19" spans="2:5" ht="14" thickBot="1" x14ac:dyDescent="0.8">
      <c r="B19" s="6"/>
      <c r="C19" s="7"/>
      <c r="D19" s="4"/>
    </row>
    <row r="20" spans="2:5" ht="10.5" customHeight="1" thickBot="1" x14ac:dyDescent="0.8">
      <c r="B20" s="5"/>
      <c r="C20" s="3"/>
      <c r="D20" s="4"/>
    </row>
    <row r="21" spans="2:5" ht="12" customHeight="1" thickBot="1" x14ac:dyDescent="0.8">
      <c r="B21" s="3"/>
      <c r="C21" s="3"/>
      <c r="D21" s="3"/>
    </row>
    <row r="22" spans="2:5" ht="24" customHeight="1" thickBot="1" x14ac:dyDescent="0.75">
      <c r="B22" s="8" t="s">
        <v>10</v>
      </c>
      <c r="C22" s="9" t="s">
        <v>5</v>
      </c>
      <c r="D22" s="30" t="s">
        <v>9</v>
      </c>
      <c r="E22" s="31"/>
    </row>
    <row r="23" spans="2:5" ht="29.25" customHeight="1" thickBot="1" x14ac:dyDescent="0.75">
      <c r="B23" s="10" t="s">
        <v>8</v>
      </c>
      <c r="C23" s="11" t="s">
        <v>16</v>
      </c>
      <c r="D23" s="32">
        <v>319200</v>
      </c>
      <c r="E23" s="33"/>
    </row>
    <row r="24" spans="2:5" ht="31.5" customHeight="1" thickBot="1" x14ac:dyDescent="0.75">
      <c r="B24" s="21" t="s">
        <v>1</v>
      </c>
      <c r="C24" s="22"/>
      <c r="D24" s="25">
        <v>408922</v>
      </c>
      <c r="E24" s="26"/>
    </row>
    <row r="25" spans="2:5" ht="14" thickBot="1" x14ac:dyDescent="0.75">
      <c r="B25" s="27" t="str">
        <f>IF(D23&lt;=D24,"Oferta aceptada ","Error, revisar!")</f>
        <v xml:space="preserve">Oferta aceptada </v>
      </c>
      <c r="C25" s="28"/>
      <c r="D25" s="28"/>
      <c r="E25" s="29"/>
    </row>
    <row r="26" spans="2:5" ht="13.25" x14ac:dyDescent="0.65">
      <c r="B26" s="3"/>
      <c r="C26" s="3"/>
      <c r="D26" s="4"/>
    </row>
    <row r="27" spans="2:5" ht="13.25" x14ac:dyDescent="0.65">
      <c r="B27" s="3"/>
      <c r="C27" s="3"/>
      <c r="D27" s="4"/>
    </row>
    <row r="28" spans="2:5" ht="13.25" x14ac:dyDescent="0.65">
      <c r="B28" s="3"/>
      <c r="C28" s="3"/>
      <c r="D28" s="4"/>
      <c r="E28" s="12"/>
    </row>
    <row r="29" spans="2:5" ht="13.25" x14ac:dyDescent="0.65">
      <c r="B29" s="13"/>
      <c r="C29" s="13"/>
      <c r="D29" s="4"/>
    </row>
    <row r="30" spans="2:5" ht="15" customHeight="1" x14ac:dyDescent="0.65">
      <c r="B30" s="24" t="s">
        <v>2</v>
      </c>
      <c r="C30" s="24"/>
      <c r="D30" s="17"/>
      <c r="E30" s="17"/>
    </row>
    <row r="31" spans="2:5" ht="13.25" x14ac:dyDescent="0.65">
      <c r="B31" s="14" t="s">
        <v>14</v>
      </c>
      <c r="C31" s="14"/>
    </row>
    <row r="32" spans="2:5" ht="13.25" x14ac:dyDescent="0.65">
      <c r="B32" s="14" t="s">
        <v>15</v>
      </c>
      <c r="C32" s="14"/>
    </row>
    <row r="33" spans="2:4" x14ac:dyDescent="0.6"/>
    <row r="34" spans="2:4" x14ac:dyDescent="0.6"/>
    <row r="35" spans="2:4" ht="13.25" x14ac:dyDescent="0.65">
      <c r="B35" s="20" t="s">
        <v>20</v>
      </c>
      <c r="C35" s="19"/>
      <c r="D35" s="19"/>
    </row>
    <row r="36" spans="2:4" x14ac:dyDescent="0.6"/>
    <row r="37" spans="2:4" x14ac:dyDescent="0.6">
      <c r="B37" s="15"/>
      <c r="C37" s="15"/>
    </row>
    <row r="38" spans="2:4" ht="13.25" x14ac:dyDescent="0.65">
      <c r="B38" s="3" t="s">
        <v>0</v>
      </c>
      <c r="C38" s="3"/>
    </row>
    <row r="39" spans="2:4" ht="78" customHeight="1" x14ac:dyDescent="0.6"/>
    <row r="40" spans="2:4" x14ac:dyDescent="0.6"/>
  </sheetData>
  <sheetProtection algorithmName="SHA-512" hashValue="0jVgnhaFZlIXmO/1JdV9K8itBCCyVPQ4MvPT5nHFvy7zhh3CnKFrOYEPygHk+yAnFyiFgY0t39lQfy/C7YwiUA==" saltValue="+y7GW04fa5I7H9g5zwwJaQ==" spinCount="100000" sheet="1" objects="1" scenarios="1" selectLockedCells="1"/>
  <mergeCells count="15">
    <mergeCell ref="B35:D35"/>
    <mergeCell ref="B24:C24"/>
    <mergeCell ref="B14:D14"/>
    <mergeCell ref="B16:D16"/>
    <mergeCell ref="B18:D18"/>
    <mergeCell ref="B30:E30"/>
    <mergeCell ref="D24:E24"/>
    <mergeCell ref="B25:E25"/>
    <mergeCell ref="D22:E22"/>
    <mergeCell ref="D23:E23"/>
    <mergeCell ref="B6:E6"/>
    <mergeCell ref="B7:E7"/>
    <mergeCell ref="B8:E8"/>
    <mergeCell ref="B9:E9"/>
    <mergeCell ref="B11:E11"/>
  </mergeCells>
  <phoneticPr fontId="3" type="noConversion"/>
  <dataValidations count="1">
    <dataValidation type="decimal" operator="lessThan" showInputMessage="1" showErrorMessage="1" errorTitle="Error. Revisar " error="El valor introcido excede el permitido " sqref="D23:E23" xr:uid="{7423BCA0-E11C-4186-B43F-D71B24539426}">
      <formula1>408922.34</formula1>
    </dataValidation>
  </dataValidations>
  <pageMargins left="0.75" right="0.75" top="1" bottom="1" header="0" footer="0"/>
  <pageSetup paperSize="9" scale="94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ECO</vt:lpstr>
      <vt:lpstr>ECO!Área_de_impresión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Quiroga</dc:creator>
  <cp:lastModifiedBy>Judit de las Heras Serrano</cp:lastModifiedBy>
  <cp:revision>0</cp:revision>
  <dcterms:created xsi:type="dcterms:W3CDTF">2024-03-12T10:33:38Z</dcterms:created>
  <dcterms:modified xsi:type="dcterms:W3CDTF">2024-03-27T11:03:56Z</dcterms:modified>
</cp:coreProperties>
</file>